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Basket" sheetId="1" r:id="rId1"/>
  </sheets>
  <definedNames/>
  <calcPr fullCalcOnLoad="1"/>
</workbook>
</file>

<file path=xl/sharedStrings.xml><?xml version="1.0" encoding="utf-8"?>
<sst xmlns="http://schemas.openxmlformats.org/spreadsheetml/2006/main" count="135" uniqueCount="56">
  <si>
    <t>Division</t>
  </si>
  <si>
    <t>ClubShort</t>
  </si>
  <si>
    <t>Name</t>
  </si>
  <si>
    <t>1stname</t>
  </si>
  <si>
    <t>Number</t>
  </si>
  <si>
    <t>FieldPosition</t>
  </si>
  <si>
    <t>Full Team name</t>
  </si>
  <si>
    <t>Autohotkey FR</t>
  </si>
  <si>
    <t>TYPINATOR (à confirmer)</t>
  </si>
  <si>
    <t>D3H</t>
  </si>
  <si>
    <t>n</t>
  </si>
  <si>
    <t>BECA</t>
  </si>
  <si>
    <t>Selim</t>
  </si>
  <si>
    <t>capitaine</t>
  </si>
  <si>
    <t>RCS Natoye</t>
  </si>
  <si>
    <t>BULLY</t>
  </si>
  <si>
    <t>Fr.</t>
  </si>
  <si>
    <t>ANDRE</t>
  </si>
  <si>
    <t>M.</t>
  </si>
  <si>
    <t>LEGRAND</t>
  </si>
  <si>
    <t>L.</t>
  </si>
  <si>
    <t>STIENON</t>
  </si>
  <si>
    <t>DEPOUHON</t>
  </si>
  <si>
    <t>Th.</t>
  </si>
  <si>
    <t>VAN LANDSCHOOT</t>
  </si>
  <si>
    <t>Y.</t>
  </si>
  <si>
    <t>ABSIL</t>
  </si>
  <si>
    <t>J.</t>
  </si>
  <si>
    <t>BERNARD</t>
  </si>
  <si>
    <t>Ch.</t>
  </si>
  <si>
    <t>STURAM</t>
  </si>
  <si>
    <t>N.</t>
  </si>
  <si>
    <t>LEONET</t>
  </si>
  <si>
    <t>BACZAI</t>
  </si>
  <si>
    <t>Stéphan</t>
  </si>
  <si>
    <t>c</t>
  </si>
  <si>
    <t>coach</t>
  </si>
  <si>
    <t>w</t>
  </si>
  <si>
    <t>VLAEMINCK</t>
  </si>
  <si>
    <t>UNITED B WOLUWE</t>
  </si>
  <si>
    <t>VAN PEE</t>
  </si>
  <si>
    <t>VANDERMEIREN</t>
  </si>
  <si>
    <t>D.</t>
  </si>
  <si>
    <t>VANDER PERRE</t>
  </si>
  <si>
    <t>K.</t>
  </si>
  <si>
    <t>CREPPY</t>
  </si>
  <si>
    <t>HERVELLE</t>
  </si>
  <si>
    <t>DEFRIERE</t>
  </si>
  <si>
    <t>V.</t>
  </si>
  <si>
    <t>LOUBIERES</t>
  </si>
  <si>
    <t>R.</t>
  </si>
  <si>
    <t>OUATARA</t>
  </si>
  <si>
    <t>TOUSSAINT</t>
  </si>
  <si>
    <t>E.</t>
  </si>
  <si>
    <t>STRAPART</t>
  </si>
  <si>
    <t>JOOSTENS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</si>
</sst>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2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4" max="4" width="13.421875" style="0" customWidth="1"/>
    <col min="5" max="5" width="6.28125" style="0" customWidth="1"/>
    <col min="6" max="6" width="13.421875" style="0" customWidth="1"/>
    <col min="7" max="7" width="19.140625" style="0" customWidth="1"/>
    <col min="8" max="8" width="5.57421875" style="0" customWidth="1"/>
    <col min="9" max="9" width="48.140625" style="0" customWidth="1"/>
  </cols>
  <sheetData>
    <row r="1" spans="1:11" s="2" customFormat="1" ht="1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 t="s">
        <v>7</v>
      </c>
      <c r="K1" s="3" t="s">
        <v>8</v>
      </c>
    </row>
    <row r="2" spans="1:12" ht="12.75">
      <c r="A2" t="s">
        <v>9</v>
      </c>
      <c r="B2" t="s">
        <v>10</v>
      </c>
      <c r="C2" t="s">
        <v>11</v>
      </c>
      <c r="D2" t="s">
        <v>12</v>
      </c>
      <c r="E2">
        <v>4</v>
      </c>
      <c r="F2" t="s">
        <v>13</v>
      </c>
      <c r="G2" t="s">
        <v>14</v>
      </c>
      <c r="I2" t="str">
        <f>CONCATENATE("::",B2,E2,"::",D2," ",C2," (",E2,") ",F2," du ",G2)</f>
        <v>::n4::Selim BECA (4) capitaine du RCS Natoye</v>
      </c>
      <c r="K2" t="str">
        <f>CONCATENATE(B2,E2)</f>
        <v>n4</v>
      </c>
      <c r="L2" t="str">
        <f>CONCATENATE(D2," ",C2," (",E2,") ",F2," du ",G2)</f>
        <v>Selim BECA (4) capitaine du RCS Natoye</v>
      </c>
    </row>
    <row r="3" spans="1:12" ht="12.75">
      <c r="A3" t="s">
        <v>9</v>
      </c>
      <c r="B3" t="s">
        <v>10</v>
      </c>
      <c r="C3" t="s">
        <v>15</v>
      </c>
      <c r="D3" t="s">
        <v>16</v>
      </c>
      <c r="E3">
        <v>5</v>
      </c>
      <c r="G3" t="s">
        <v>14</v>
      </c>
      <c r="I3" t="str">
        <f>CONCATENATE("::",B3,E3,"::",D3," ",C3," (",E3,") ",F3," du ",G3)</f>
        <v>::n5::Fr. BULLY (5)  du RCS Natoye</v>
      </c>
      <c r="K3" t="str">
        <f>CONCATENATE(B3,E3)</f>
        <v>n5</v>
      </c>
      <c r="L3" t="str">
        <f>CONCATENATE(D3," ",C3," (",E3,") ",F3," du ",G3)</f>
        <v>Fr. BULLY (5)  du RCS Natoye</v>
      </c>
    </row>
    <row r="4" spans="1:12" ht="12.75">
      <c r="A4" t="s">
        <v>9</v>
      </c>
      <c r="B4" t="s">
        <v>10</v>
      </c>
      <c r="C4" t="s">
        <v>17</v>
      </c>
      <c r="D4" t="s">
        <v>18</v>
      </c>
      <c r="E4">
        <v>7</v>
      </c>
      <c r="G4" t="s">
        <v>14</v>
      </c>
      <c r="I4" t="str">
        <f>CONCATENATE("::",B4,E4,"::",D4," ",C4," (",E4,") ",F4," du ",G4)</f>
        <v>::n7::M. ANDRE (7)  du RCS Natoye</v>
      </c>
      <c r="K4" t="str">
        <f>CONCATENATE(B4,E4)</f>
        <v>n7</v>
      </c>
      <c r="L4" t="str">
        <f>CONCATENATE(D4," ",C4," (",E4,") ",F4," du ",G4)</f>
        <v>M. ANDRE (7)  du RCS Natoye</v>
      </c>
    </row>
    <row r="5" spans="1:12" ht="12.75">
      <c r="A5" t="s">
        <v>9</v>
      </c>
      <c r="B5" t="s">
        <v>10</v>
      </c>
      <c r="C5" t="s">
        <v>19</v>
      </c>
      <c r="D5" t="s">
        <v>20</v>
      </c>
      <c r="E5">
        <v>8</v>
      </c>
      <c r="G5" t="s">
        <v>14</v>
      </c>
      <c r="I5" t="str">
        <f>CONCATENATE("::",B5,E5,"::",D5," ",C5," (",E5,") ",F5," du ",G5)</f>
        <v>::n8::L. LEGRAND (8)  du RCS Natoye</v>
      </c>
      <c r="K5" t="str">
        <f>CONCATENATE(B5,E5)</f>
        <v>n8</v>
      </c>
      <c r="L5" t="str">
        <f>CONCATENATE(D5," ",C5," (",E5,") ",F5," du ",G5)</f>
        <v>L. LEGRAND (8)  du RCS Natoye</v>
      </c>
    </row>
    <row r="6" spans="1:12" ht="12.75">
      <c r="A6" t="s">
        <v>9</v>
      </c>
      <c r="B6" t="s">
        <v>10</v>
      </c>
      <c r="C6" t="s">
        <v>21</v>
      </c>
      <c r="D6" t="s">
        <v>18</v>
      </c>
      <c r="E6">
        <v>9</v>
      </c>
      <c r="G6" t="s">
        <v>14</v>
      </c>
      <c r="I6" t="str">
        <f>CONCATENATE("::",B6,E6,"::",D6," ",C6," (",E6,") ",F6," du ",G6)</f>
        <v>::n9::M. STIENON (9)  du RCS Natoye</v>
      </c>
      <c r="K6" t="str">
        <f>CONCATENATE(B6,E6)</f>
        <v>n9</v>
      </c>
      <c r="L6" t="str">
        <f>CONCATENATE(D6," ",C6," (",E6,") ",F6," du ",G6)</f>
        <v>M. STIENON (9)  du RCS Natoye</v>
      </c>
    </row>
    <row r="7" spans="1:12" ht="12.75">
      <c r="A7" t="s">
        <v>9</v>
      </c>
      <c r="B7" t="s">
        <v>10</v>
      </c>
      <c r="C7" t="s">
        <v>22</v>
      </c>
      <c r="D7" t="s">
        <v>23</v>
      </c>
      <c r="E7">
        <v>10</v>
      </c>
      <c r="G7" t="s">
        <v>14</v>
      </c>
      <c r="I7" t="str">
        <f>CONCATENATE("::",B7,E7,"::",D7," ",C7," (",E7,") ",F7," du ",G7)</f>
        <v>::n10::Th. DEPOUHON (10)  du RCS Natoye</v>
      </c>
      <c r="K7" t="str">
        <f>CONCATENATE(B7,E7)</f>
        <v>n10</v>
      </c>
      <c r="L7" t="str">
        <f>CONCATENATE(D7," ",C7," (",E7,") ",F7," du ",G7)</f>
        <v>Th. DEPOUHON (10)  du RCS Natoye</v>
      </c>
    </row>
    <row r="8" spans="1:12" ht="12.75">
      <c r="A8" t="s">
        <v>9</v>
      </c>
      <c r="B8" t="s">
        <v>10</v>
      </c>
      <c r="C8" t="s">
        <v>24</v>
      </c>
      <c r="D8" t="s">
        <v>25</v>
      </c>
      <c r="E8">
        <v>11</v>
      </c>
      <c r="G8" t="s">
        <v>14</v>
      </c>
      <c r="I8" t="str">
        <f>CONCATENATE("::",B8,E8,"::",D8," ",C8," (",E8,") ",F8," du ",G8)</f>
        <v>::n11::Y. VAN LANDSCHOOT (11)  du RCS Natoye</v>
      </c>
      <c r="K8" t="str">
        <f>CONCATENATE(B8,E8)</f>
        <v>n11</v>
      </c>
      <c r="L8" t="str">
        <f>CONCATENATE(D8," ",C8," (",E8,") ",F8," du ",G8)</f>
        <v>Y. VAN LANDSCHOOT (11)  du RCS Natoye</v>
      </c>
    </row>
    <row r="9" spans="1:12" ht="12.75">
      <c r="A9" t="s">
        <v>9</v>
      </c>
      <c r="B9" t="s">
        <v>10</v>
      </c>
      <c r="C9" t="s">
        <v>26</v>
      </c>
      <c r="D9" t="s">
        <v>27</v>
      </c>
      <c r="E9">
        <v>12</v>
      </c>
      <c r="G9" t="s">
        <v>14</v>
      </c>
      <c r="I9" t="str">
        <f>CONCATENATE("::",B9,E9,"::",D9," ",C9," (",E9,") ",F9," du ",G9)</f>
        <v>::n12::J. ABSIL (12)  du RCS Natoye</v>
      </c>
      <c r="K9" t="str">
        <f>CONCATENATE(B9,E9)</f>
        <v>n12</v>
      </c>
      <c r="L9" t="str">
        <f>CONCATENATE(D9," ",C9," (",E9,") ",F9," du ",G9)</f>
        <v>J. ABSIL (12)  du RCS Natoye</v>
      </c>
    </row>
    <row r="10" spans="1:12" ht="12.75">
      <c r="A10" t="s">
        <v>9</v>
      </c>
      <c r="B10" t="s">
        <v>10</v>
      </c>
      <c r="C10" t="s">
        <v>28</v>
      </c>
      <c r="D10" t="s">
        <v>29</v>
      </c>
      <c r="E10">
        <v>13</v>
      </c>
      <c r="G10" t="s">
        <v>14</v>
      </c>
      <c r="I10" t="str">
        <f>CONCATENATE("::",B10,E10,"::",D10," ",C10," (",E10,") ",F10," du ",G10)</f>
        <v>::n13::Ch. BERNARD (13)  du RCS Natoye</v>
      </c>
      <c r="K10" t="str">
        <f>CONCATENATE(B10,E10)</f>
        <v>n13</v>
      </c>
      <c r="L10" t="str">
        <f>CONCATENATE(D10," ",C10," (",E10,") ",F10," du ",G10)</f>
        <v>Ch. BERNARD (13)  du RCS Natoye</v>
      </c>
    </row>
    <row r="11" spans="1:12" ht="12.75">
      <c r="A11" t="s">
        <v>9</v>
      </c>
      <c r="B11" t="s">
        <v>10</v>
      </c>
      <c r="C11" t="s">
        <v>30</v>
      </c>
      <c r="D11" t="s">
        <v>31</v>
      </c>
      <c r="E11">
        <v>14</v>
      </c>
      <c r="G11" t="s">
        <v>14</v>
      </c>
      <c r="I11" t="str">
        <f>CONCATENATE("::",B11,E11,"::",D11," ",C11," (",E11,") ",F11," du ",G11)</f>
        <v>::n14::N. STURAM (14)  du RCS Natoye</v>
      </c>
      <c r="K11" t="str">
        <f>CONCATENATE(B11,E11)</f>
        <v>n14</v>
      </c>
      <c r="L11" t="str">
        <f>CONCATENATE(D11," ",C11," (",E11,") ",F11," du ",G11)</f>
        <v>N. STURAM (14)  du RCS Natoye</v>
      </c>
    </row>
    <row r="12" spans="1:12" ht="12.75">
      <c r="A12" t="s">
        <v>9</v>
      </c>
      <c r="B12" t="s">
        <v>10</v>
      </c>
      <c r="C12" t="s">
        <v>32</v>
      </c>
      <c r="D12" t="s">
        <v>18</v>
      </c>
      <c r="E12">
        <v>15</v>
      </c>
      <c r="G12" t="s">
        <v>14</v>
      </c>
      <c r="I12" t="str">
        <f>CONCATENATE("::",B12,E12,"::",D12," ",C12," (",E12,") ",F12," du ",G12)</f>
        <v>::n15::M. LEONET (15)  du RCS Natoye</v>
      </c>
      <c r="K12" t="str">
        <f>CONCATENATE(B12,E12)</f>
        <v>n15</v>
      </c>
      <c r="L12" t="str">
        <f>CONCATENATE(D12," ",C12," (",E12,") ",F12," du ",G12)</f>
        <v>M. LEONET (15)  du RCS Natoye</v>
      </c>
    </row>
    <row r="13" spans="1:12" ht="12.75">
      <c r="A13" t="s">
        <v>9</v>
      </c>
      <c r="B13" t="s">
        <v>10</v>
      </c>
      <c r="C13" t="s">
        <v>33</v>
      </c>
      <c r="D13" t="s">
        <v>34</v>
      </c>
      <c r="E13" t="s">
        <v>35</v>
      </c>
      <c r="F13" t="s">
        <v>36</v>
      </c>
      <c r="G13" t="s">
        <v>14</v>
      </c>
      <c r="I13" t="str">
        <f>CONCATENATE("::",B13,E13,"::",D13," ",C13," (",E13,") ",F13," du ",G13)</f>
        <v>::nc::Stéphan BACZAI (c) coach du RCS Natoye</v>
      </c>
      <c r="K13" t="str">
        <f>CONCATENATE(B13,E13)</f>
        <v>nc</v>
      </c>
      <c r="L13" t="str">
        <f>CONCATENATE(D13," ",C13," (",E13,") ",F13," du ",G13)</f>
        <v>Stéphan BACZAI (c) coach du RCS Natoye</v>
      </c>
    </row>
    <row r="14" spans="1:12" ht="12.75">
      <c r="A14" t="s">
        <v>9</v>
      </c>
      <c r="B14" t="s">
        <v>37</v>
      </c>
      <c r="C14" t="s">
        <v>38</v>
      </c>
      <c r="D14" t="s">
        <v>18</v>
      </c>
      <c r="E14">
        <v>4</v>
      </c>
      <c r="G14" t="s">
        <v>39</v>
      </c>
      <c r="I14" t="str">
        <f>CONCATENATE("::",B14,E14,"::",D14," ",C14," (",E14,") ",F14," du ",G14)</f>
        <v>::w4::M. VLAEMINCK (4)  du UNITED B WOLUWE</v>
      </c>
      <c r="K14" t="str">
        <f>CONCATENATE(B14,E14)</f>
        <v>w4</v>
      </c>
      <c r="L14" t="str">
        <f>CONCATENATE(D14," ",C14," (",E14,") ",F14," du ",G14)</f>
        <v>M. VLAEMINCK (4)  du UNITED B WOLUWE</v>
      </c>
    </row>
    <row r="15" spans="1:12" ht="12.75">
      <c r="A15" t="s">
        <v>9</v>
      </c>
      <c r="B15" t="s">
        <v>37</v>
      </c>
      <c r="C15" t="s">
        <v>40</v>
      </c>
      <c r="D15" t="s">
        <v>27</v>
      </c>
      <c r="E15">
        <v>5</v>
      </c>
      <c r="G15" t="s">
        <v>39</v>
      </c>
      <c r="I15" t="str">
        <f>CONCATENATE("::",B15,E15,"::",D15," ",C15," (",E15,") ",F15," du ",G15)</f>
        <v>::w5::J. VAN PEE (5)  du UNITED B WOLUWE</v>
      </c>
      <c r="K15" t="str">
        <f>CONCATENATE(B15,E15)</f>
        <v>w5</v>
      </c>
      <c r="L15" t="str">
        <f>CONCATENATE(D15," ",C15," (",E15,") ",F15," du ",G15)</f>
        <v>J. VAN PEE (5)  du UNITED B WOLUWE</v>
      </c>
    </row>
    <row r="16" spans="1:12" ht="12.75">
      <c r="A16" t="s">
        <v>9</v>
      </c>
      <c r="B16" t="s">
        <v>37</v>
      </c>
      <c r="C16" t="s">
        <v>41</v>
      </c>
      <c r="D16" t="s">
        <v>42</v>
      </c>
      <c r="E16">
        <v>6</v>
      </c>
      <c r="G16" t="s">
        <v>39</v>
      </c>
      <c r="I16" t="str">
        <f>CONCATENATE("::",B16,E16,"::",D16," ",C16," (",E16,") ",F16," du ",G16)</f>
        <v>::w6::D. VANDERMEIREN (6)  du UNITED B WOLUWE</v>
      </c>
      <c r="K16" t="str">
        <f>CONCATENATE(B16,E16)</f>
        <v>w6</v>
      </c>
      <c r="L16" t="str">
        <f>CONCATENATE(D16," ",C16," (",E16,") ",F16," du ",G16)</f>
        <v>D. VANDERMEIREN (6)  du UNITED B WOLUWE</v>
      </c>
    </row>
    <row r="17" spans="1:12" ht="12.75">
      <c r="A17" t="s">
        <v>9</v>
      </c>
      <c r="B17" t="s">
        <v>37</v>
      </c>
      <c r="C17" t="s">
        <v>43</v>
      </c>
      <c r="D17" t="s">
        <v>44</v>
      </c>
      <c r="E17">
        <v>7</v>
      </c>
      <c r="G17" t="s">
        <v>39</v>
      </c>
      <c r="I17" t="str">
        <f>CONCATENATE("::",B17,E17,"::",D17," ",C17," (",E17,") ",F17," du ",G17)</f>
        <v>::w7::K. VANDER PERRE (7)  du UNITED B WOLUWE</v>
      </c>
      <c r="K17" t="str">
        <f>CONCATENATE(B17,E17)</f>
        <v>w7</v>
      </c>
      <c r="L17" t="str">
        <f>CONCATENATE(D17," ",C17," (",E17,") ",F17," du ",G17)</f>
        <v>K. VANDER PERRE (7)  du UNITED B WOLUWE</v>
      </c>
    </row>
    <row r="18" spans="1:12" ht="12.75">
      <c r="A18" t="s">
        <v>9</v>
      </c>
      <c r="B18" t="s">
        <v>37</v>
      </c>
      <c r="C18" t="s">
        <v>45</v>
      </c>
      <c r="D18" t="s">
        <v>23</v>
      </c>
      <c r="E18">
        <v>9</v>
      </c>
      <c r="G18" t="s">
        <v>39</v>
      </c>
      <c r="I18" t="str">
        <f>CONCATENATE("::",B18,E18,"::",D18," ",C18," (",E18,") ",F18," du ",G18)</f>
        <v>::w9::Th. CREPPY (9)  du UNITED B WOLUWE</v>
      </c>
      <c r="K18" t="str">
        <f>CONCATENATE(B18,E18)</f>
        <v>w9</v>
      </c>
      <c r="L18" t="str">
        <f>CONCATENATE(D18," ",C18," (",E18,") ",F18," du ",G18)</f>
        <v>Th. CREPPY (9)  du UNITED B WOLUWE</v>
      </c>
    </row>
    <row r="19" spans="1:12" ht="12.75">
      <c r="A19" t="s">
        <v>9</v>
      </c>
      <c r="B19" t="s">
        <v>37</v>
      </c>
      <c r="C19" t="s">
        <v>46</v>
      </c>
      <c r="D19" t="s">
        <v>31</v>
      </c>
      <c r="E19">
        <v>10</v>
      </c>
      <c r="G19" t="s">
        <v>39</v>
      </c>
      <c r="I19" t="str">
        <f>CONCATENATE("::",B19,E19,"::",D19," ",C19," (",E19,") ",F19," du ",G19)</f>
        <v>::w10::N. HERVELLE (10)  du UNITED B WOLUWE</v>
      </c>
      <c r="K19" t="str">
        <f>CONCATENATE(B19,E19)</f>
        <v>w10</v>
      </c>
      <c r="L19" t="str">
        <f>CONCATENATE(D19," ",C19," (",E19,") ",F19," du ",G19)</f>
        <v>N. HERVELLE (10)  du UNITED B WOLUWE</v>
      </c>
    </row>
    <row r="20" spans="1:12" ht="12.75">
      <c r="A20" t="s">
        <v>9</v>
      </c>
      <c r="B20" t="s">
        <v>37</v>
      </c>
      <c r="C20" t="s">
        <v>47</v>
      </c>
      <c r="D20" t="s">
        <v>48</v>
      </c>
      <c r="E20">
        <v>11</v>
      </c>
      <c r="G20" t="s">
        <v>39</v>
      </c>
      <c r="I20" t="str">
        <f>CONCATENATE("::",B20,E20,"::",D20," ",C20," (",E20,") ",F20," du ",G20)</f>
        <v>::w11::V. DEFRIERE (11)  du UNITED B WOLUWE</v>
      </c>
      <c r="K20" t="str">
        <f>CONCATENATE(B20,E20)</f>
        <v>w11</v>
      </c>
      <c r="L20" t="str">
        <f>CONCATENATE(D20," ",C20," (",E20,") ",F20," du ",G20)</f>
        <v>V. DEFRIERE (11)  du UNITED B WOLUWE</v>
      </c>
    </row>
    <row r="21" spans="1:12" ht="12.75">
      <c r="A21" t="s">
        <v>9</v>
      </c>
      <c r="B21" t="s">
        <v>37</v>
      </c>
      <c r="C21" t="s">
        <v>49</v>
      </c>
      <c r="D21" t="s">
        <v>50</v>
      </c>
      <c r="E21">
        <v>12</v>
      </c>
      <c r="G21" t="s">
        <v>39</v>
      </c>
      <c r="I21" t="str">
        <f>CONCATENATE("::",B21,E21,"::",D21," ",C21," (",E21,") ",F21," du ",G21)</f>
        <v>::w12::R. LOUBIERES (12)  du UNITED B WOLUWE</v>
      </c>
      <c r="K21" t="str">
        <f>CONCATENATE(B21,E21)</f>
        <v>w12</v>
      </c>
      <c r="L21" t="str">
        <f>CONCATENATE(D21," ",C21," (",E21,") ",F21," du ",G21)</f>
        <v>R. LOUBIERES (12)  du UNITED B WOLUWE</v>
      </c>
    </row>
    <row r="22" spans="1:12" ht="12.75">
      <c r="A22" t="s">
        <v>9</v>
      </c>
      <c r="B22" t="s">
        <v>37</v>
      </c>
      <c r="C22" t="s">
        <v>51</v>
      </c>
      <c r="D22" t="s">
        <v>44</v>
      </c>
      <c r="E22">
        <v>13</v>
      </c>
      <c r="F22" t="s">
        <v>13</v>
      </c>
      <c r="G22" t="s">
        <v>39</v>
      </c>
      <c r="I22" t="str">
        <f>CONCATENATE("::",B22,E22,"::",D22," ",C22," (",E22,") ",F22," du ",G22)</f>
        <v>::w13::K. OUATARA (13) capitaine du UNITED B WOLUWE</v>
      </c>
      <c r="K22" t="str">
        <f>CONCATENATE(B22,E22)</f>
        <v>w13</v>
      </c>
      <c r="L22" t="str">
        <f>CONCATENATE(D22," ",C22," (",E22,") ",F22," du ",G22)</f>
        <v>K. OUATARA (13) capitaine du UNITED B WOLUWE</v>
      </c>
    </row>
    <row r="23" spans="1:12" ht="12.75">
      <c r="A23" t="s">
        <v>9</v>
      </c>
      <c r="B23" t="s">
        <v>37</v>
      </c>
      <c r="C23" t="s">
        <v>52</v>
      </c>
      <c r="D23" t="s">
        <v>53</v>
      </c>
      <c r="E23">
        <v>14</v>
      </c>
      <c r="G23" t="s">
        <v>39</v>
      </c>
      <c r="I23" t="str">
        <f>CONCATENATE("::",B23,E23,"::",D23," ",C23," (",E23,") ",F23," du ",G23)</f>
        <v>::w14::E. TOUSSAINT (14)  du UNITED B WOLUWE</v>
      </c>
      <c r="K23" t="str">
        <f>CONCATENATE(B23,E23)</f>
        <v>w14</v>
      </c>
      <c r="L23" t="str">
        <f>CONCATENATE(D23," ",C23," (",E23,") ",F23," du ",G23)</f>
        <v>E. TOUSSAINT (14)  du UNITED B WOLUWE</v>
      </c>
    </row>
    <row r="24" spans="1:12" ht="12.75">
      <c r="A24" t="s">
        <v>9</v>
      </c>
      <c r="B24" t="s">
        <v>37</v>
      </c>
      <c r="C24" t="s">
        <v>54</v>
      </c>
      <c r="D24" t="s">
        <v>27</v>
      </c>
      <c r="E24">
        <v>15</v>
      </c>
      <c r="G24" t="s">
        <v>39</v>
      </c>
      <c r="I24" t="str">
        <f>CONCATENATE("::",B24,E24,"::",D24," ",C24," (",E24,") ",F24," du ",G24)</f>
        <v>::w15::J. STRAPART (15)  du UNITED B WOLUWE</v>
      </c>
      <c r="K24" t="str">
        <f>CONCATENATE(B24,E24)</f>
        <v>w15</v>
      </c>
      <c r="L24" t="str">
        <f>CONCATENATE(D24," ",C24," (",E24,") ",F24," du ",G24)</f>
        <v>J. STRAPART (15)  du UNITED B WOLUWE</v>
      </c>
    </row>
    <row r="25" spans="1:12" ht="12.75">
      <c r="A25" t="s">
        <v>9</v>
      </c>
      <c r="B25" t="s">
        <v>37</v>
      </c>
      <c r="C25" t="s">
        <v>55</v>
      </c>
      <c r="D25" t="s">
        <v>31</v>
      </c>
      <c r="E25" t="s">
        <v>35</v>
      </c>
      <c r="F25" t="s">
        <v>36</v>
      </c>
      <c r="G25" t="s">
        <v>39</v>
      </c>
      <c r="I25" t="str">
        <f>CONCATENATE("::",B25,E25,"::",D25," ",C25," (",E25,") ",F25," du ",G25)</f>
        <v>::wc::N. JOOSTENS (c) coach du UNITED B WOLUWE</v>
      </c>
      <c r="K25" t="str">
        <f>CONCATENATE(B25,E25)</f>
        <v>wc</v>
      </c>
      <c r="L25" t="str">
        <f>CONCATENATE(D25," ",C25," (",E25,") ",F25," du ",G25)</f>
        <v>N. JOOSTENS (c) coach du UNITED B WOLUWE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2013-01-24T12:52:05Z</dcterms:created>
  <dcterms:modified xsi:type="dcterms:W3CDTF">2013-01-24T13:20:37Z</dcterms:modified>
  <cp:category/>
  <cp:version/>
  <cp:contentType/>
  <cp:contentStatus/>
  <cp:revision>3</cp:revision>
</cp:coreProperties>
</file>